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6 - Fontaines réseau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4" i="1"/>
  <c r="D7" i="1"/>
  <c r="F6" i="1"/>
  <c r="F7" i="1" s="1"/>
  <c r="H6" i="1" l="1"/>
  <c r="H7" i="1" s="1"/>
  <c r="G22" i="1"/>
  <c r="G18" i="1"/>
  <c r="G13" i="1" l="1"/>
  <c r="G14" i="1"/>
  <c r="G12" i="1" l="1"/>
</calcChain>
</file>

<file path=xl/sharedStrings.xml><?xml version="1.0" encoding="utf-8"?>
<sst xmlns="http://schemas.openxmlformats.org/spreadsheetml/2006/main" count="63" uniqueCount="59">
  <si>
    <t>PRESTATION ANNUELLE CONTINUES</t>
  </si>
  <si>
    <t>TYPE DE CONSOMMABLE</t>
  </si>
  <si>
    <t>PRESTATIONS</t>
  </si>
  <si>
    <t>CELLULE A REMPLIR PAR LE CANDIDAT</t>
  </si>
  <si>
    <t>TAUX TVA</t>
  </si>
  <si>
    <t>TAUX DE TVA</t>
  </si>
  <si>
    <t>DOCUMENT CONTRACTUEL</t>
  </si>
  <si>
    <t>PRIX UNITAIRE POUR 1 FONTAINE EN € TTC</t>
  </si>
  <si>
    <t>DÉLAIS D'INTERVENTION</t>
  </si>
  <si>
    <t>EN JOURS OUVRÉS</t>
  </si>
  <si>
    <t>Délai de livraison, installation et mise en service (ne peut excéder 15 jours) - Poste 2 "prestations ponctuelles"</t>
  </si>
  <si>
    <t>Délai de livraison des consommables (ne peut excéder 5 jours)</t>
  </si>
  <si>
    <t>NATURE D'INTERVENTION</t>
  </si>
  <si>
    <t>NOM - PRÉNOM</t>
  </si>
  <si>
    <t>COURRIEL</t>
  </si>
  <si>
    <t xml:space="preserve">Panne ou fontaine défectueuse </t>
  </si>
  <si>
    <t>Commande annuelle ou ponctuelle de fontaine</t>
  </si>
  <si>
    <t>Commande de consommables</t>
  </si>
  <si>
    <t>Retard de commande</t>
  </si>
  <si>
    <t xml:space="preserve">NOMBRE DE FONTAINES </t>
  </si>
  <si>
    <t xml:space="preserve">TÉLÉPHONE (Non surtaxé) </t>
  </si>
  <si>
    <t>PRIX LOCATION ANNUEL POUR 1 FONTAINE EN € HT</t>
  </si>
  <si>
    <t>PRIX LOCATION ANNUEL QUANTIFIE EN € HT</t>
  </si>
  <si>
    <t>PRIX LOCATION ANNUEL QUANTIFIE EN € TTC</t>
  </si>
  <si>
    <t>TOTAUX</t>
  </si>
  <si>
    <t>Poste 1 - Prestations Continues</t>
  </si>
  <si>
    <t>Poste 2 - Prestations Ponctuelles (PP) à la demande</t>
  </si>
  <si>
    <t>PP 2.1 Location ponctuelle de fontaines à eau en réseau</t>
  </si>
  <si>
    <t>PP 2.2 Consommables</t>
  </si>
  <si>
    <t>PP 2.2.1 Gobelets de 20 à 24 cl</t>
  </si>
  <si>
    <t xml:space="preserve">100 gobelets (Gobelet biodégradable et compostable) </t>
  </si>
  <si>
    <t>PP 2.3 Prestations déplacement/déménagement</t>
  </si>
  <si>
    <t>Les délais</t>
  </si>
  <si>
    <t>POC (Point of contact - Point de contact)</t>
  </si>
  <si>
    <t>PRESTATION PONCTUELLE (PP)</t>
  </si>
  <si>
    <t>NATURE DE LA PRESTATION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</si>
  <si>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</si>
  <si>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</si>
  <si>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</si>
  <si>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PRIX MENSUEL POUR UNE LOCATION D'1 FONTAINE EN € HT</t>
  </si>
  <si>
    <t>PRIX MENSUEL POUR UNE LOCATION D'1 FONTAINE EN € TTC</t>
  </si>
  <si>
    <r>
      <t xml:space="preserve">Livraison, installation, maintenance préventive et location d'une fontaine à eau en </t>
    </r>
    <r>
      <rPr>
        <b/>
        <sz val="11"/>
        <color rgb="FFFF0000"/>
        <rFont val="Calibri"/>
        <family val="2"/>
        <scheme val="minor"/>
      </rPr>
      <t xml:space="preserve">réseau, </t>
    </r>
    <r>
      <rPr>
        <b/>
        <sz val="11"/>
        <rFont val="Calibri"/>
        <family val="2"/>
        <scheme val="minor"/>
      </rPr>
      <t>type classique,</t>
    </r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avec porte gobelets et étiquettes (eau froide et tempérée) et le retrait de la fontaine en fin de période de location.</t>
    </r>
  </si>
  <si>
    <r>
      <t xml:space="preserve">Location d’une fontaine à eau sur </t>
    </r>
    <r>
      <rPr>
        <b/>
        <sz val="10"/>
        <color theme="1"/>
        <rFont val="Calibri"/>
        <family val="2"/>
        <scheme val="minor"/>
      </rPr>
      <t>réseau</t>
    </r>
    <r>
      <rPr>
        <sz val="10"/>
        <color theme="1"/>
        <rFont val="Calibri"/>
        <family val="2"/>
        <scheme val="minor"/>
      </rPr>
      <t xml:space="preserve"> de type classique pour une durée ferme d’</t>
    </r>
    <r>
      <rPr>
        <b/>
        <sz val="10"/>
        <color theme="1"/>
        <rFont val="Calibri"/>
        <family val="2"/>
        <scheme val="minor"/>
      </rPr>
      <t xml:space="preserve">un mois.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</si>
  <si>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>Location d’une fontaine à eau sur</t>
    </r>
    <r>
      <rPr>
        <b/>
        <sz val="10"/>
        <color theme="1"/>
        <rFont val="Calibri"/>
        <family val="2"/>
        <scheme val="minor"/>
      </rPr>
      <t xml:space="preserve"> réseau</t>
    </r>
    <r>
      <rPr>
        <sz val="10"/>
        <color theme="1"/>
        <rFont val="Calibri"/>
        <family val="2"/>
        <scheme val="minor"/>
      </rPr>
      <t xml:space="preserve"> de type classique pour une durée entre </t>
    </r>
    <r>
      <rPr>
        <b/>
        <sz val="10"/>
        <color theme="1"/>
        <rFont val="Calibri"/>
        <family val="2"/>
        <scheme val="minor"/>
      </rPr>
      <t>deux et six mois inclus.</t>
    </r>
    <r>
      <rPr>
        <sz val="10"/>
        <color theme="1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</si>
  <si>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d’une fontaine à eau, de type classique, sur </t>
    </r>
    <r>
      <rPr>
        <b/>
        <sz val="10"/>
        <color theme="1"/>
        <rFont val="Calibri"/>
        <family val="2"/>
        <scheme val="minor"/>
      </rPr>
      <t>réseau</t>
    </r>
    <r>
      <rPr>
        <sz val="10"/>
        <color theme="1"/>
        <rFont val="Calibri"/>
        <family val="2"/>
        <scheme val="minor"/>
      </rPr>
      <t xml:space="preserve"> pour une durée </t>
    </r>
    <r>
      <rPr>
        <b/>
        <sz val="10"/>
        <color theme="1"/>
        <rFont val="Calibri"/>
        <family val="2"/>
        <scheme val="minor"/>
      </rPr>
      <t xml:space="preserve">supérieure à six mois.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</si>
  <si>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Déplacement/ déménagement d'une fontaine à eau (cf. article 5.5 du CCTP)</t>
  </si>
  <si>
    <t>Délai d'intervention pour dépannage (ne peut excéder 5 jours cf. à l'article 7.2 du CCTP)</t>
  </si>
  <si>
    <t>Consultation n° DAF_2025_001496                                                                                   ANNEXE 1 FINANCIÈRE &amp; DÉLAIS                                                                                                                  Page 1/1</t>
  </si>
  <si>
    <t>PP 2.3.1 Forfait inférieur ou égal à 10 kms</t>
  </si>
  <si>
    <t>PP 2.3.2 Forfait supérieur à 10 kms et inférieur ou égal à 20 kms</t>
  </si>
  <si>
    <t>PP 2.3.3 Forfait supérieur à 20 kms</t>
  </si>
  <si>
    <t>GSC CVI</t>
  </si>
  <si>
    <t>GSC de Calvi (CVI)</t>
  </si>
  <si>
    <t>DAF_2025_001496 : Location et entretien des fontaines à eau raccordées au réseau d'eau potable et fourniture de consommables au profit du GSC de CALVI
Annexe 1 - Financière &amp; délais à l'acte d'engagement - Lot n° 6</t>
  </si>
  <si>
    <t>Groupement soutien commissariat (GSC)</t>
  </si>
  <si>
    <r>
      <t xml:space="preserve">Délai de déploiement initial de l'ensemble des fontaines
</t>
    </r>
    <r>
      <rPr>
        <sz val="14"/>
        <color rgb="FFFF0000"/>
        <rFont val="Wingdings 3"/>
        <family val="1"/>
        <charset val="2"/>
      </rPr>
      <t></t>
    </r>
    <r>
      <rPr>
        <b/>
        <sz val="11"/>
        <color rgb="FFFF0000"/>
        <rFont val="Calibri"/>
        <family val="2"/>
        <scheme val="minor"/>
      </rPr>
      <t>   Indiquer un délai maximum à compter de la date de notification du marché.</t>
    </r>
  </si>
  <si>
    <t>PRIX (pour 100 gobelets) EN € HT</t>
  </si>
  <si>
    <t>PRIX(pour 100 gobelets) EN € TTC</t>
  </si>
  <si>
    <t>PRIX UNITAIRE POUR déplacement 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</si>
</sst>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4"/>
      <color rgb="FFFF0000"/>
      <name val="Wingdings 3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4" fontId="0" fillId="0" borderId="6" xfId="0" applyNumberForma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4" fontId="0" fillId="0" borderId="9" xfId="0" applyNumberFormat="1" applyBorder="1" applyAlignment="1">
      <alignment horizontal="right" vertical="center"/>
    </xf>
    <xf numFmtId="10" fontId="0" fillId="3" borderId="8" xfId="0" applyNumberFormat="1" applyFill="1" applyBorder="1" applyAlignment="1">
      <alignment horizontal="center" vertical="center"/>
    </xf>
    <xf numFmtId="44" fontId="0" fillId="3" borderId="5" xfId="1" applyNumberFormat="1" applyFont="1" applyFill="1" applyBorder="1" applyAlignment="1">
      <alignment horizontal="right" vertical="center"/>
    </xf>
    <xf numFmtId="10" fontId="0" fillId="3" borderId="5" xfId="1" applyNumberFormat="1" applyFont="1" applyFill="1" applyBorder="1" applyAlignment="1">
      <alignment horizontal="right" vertical="center"/>
    </xf>
    <xf numFmtId="44" fontId="0" fillId="3" borderId="8" xfId="1" applyNumberFormat="1" applyFont="1" applyFill="1" applyBorder="1" applyAlignment="1">
      <alignment horizontal="right" vertical="center"/>
    </xf>
    <xf numFmtId="10" fontId="0" fillId="3" borderId="8" xfId="1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44" fontId="0" fillId="3" borderId="8" xfId="1" applyNumberFormat="1" applyFont="1" applyFill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4" fontId="0" fillId="0" borderId="9" xfId="0" applyNumberFormat="1" applyBorder="1" applyAlignment="1">
      <alignment vertical="center"/>
    </xf>
    <xf numFmtId="1" fontId="0" fillId="3" borderId="6" xfId="0" applyNumberFormat="1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44" fontId="0" fillId="3" borderId="8" xfId="0" applyNumberForma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44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horizontal="right" vertical="center"/>
    </xf>
    <xf numFmtId="44" fontId="0" fillId="0" borderId="6" xfId="0" applyNumberForma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4" fontId="0" fillId="3" borderId="5" xfId="0" applyNumberFormat="1" applyFill="1" applyBorder="1" applyAlignment="1">
      <alignment vertical="center"/>
    </xf>
    <xf numFmtId="10" fontId="0" fillId="3" borderId="5" xfId="0" applyNumberFormat="1" applyFill="1" applyBorder="1" applyAlignment="1">
      <alignment horizontal="center" vertical="center"/>
    </xf>
    <xf numFmtId="44" fontId="0" fillId="0" borderId="6" xfId="0" applyNumberFormat="1" applyBorder="1" applyAlignment="1">
      <alignment vertical="center"/>
    </xf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20" xfId="0" applyBorder="1"/>
    <xf numFmtId="0" fontId="1" fillId="0" borderId="4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4" fontId="1" fillId="2" borderId="9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4" fontId="1" fillId="6" borderId="8" xfId="0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4" borderId="15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10" fillId="4" borderId="16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abSelected="1" topLeftCell="A31" zoomScale="80" zoomScaleNormal="80" workbookViewId="0">
      <selection activeCell="E22" sqref="E22"/>
    </sheetView>
  </sheetViews>
  <sheetFormatPr baseColWidth="10" defaultRowHeight="15" x14ac:dyDescent="0.25"/>
  <cols>
    <col min="1" max="1" width="3.140625" customWidth="1"/>
    <col min="2" max="2" width="59.5703125" customWidth="1"/>
    <col min="3" max="3" width="92" customWidth="1"/>
    <col min="4" max="4" width="12.140625" customWidth="1"/>
    <col min="5" max="5" width="21.5703125" customWidth="1"/>
    <col min="6" max="6" width="17.28515625" customWidth="1"/>
    <col min="7" max="7" width="22" customWidth="1"/>
    <col min="8" max="8" width="17.28515625" customWidth="1"/>
  </cols>
  <sheetData>
    <row r="1" spans="2:8" ht="46.5" customHeight="1" thickBot="1" x14ac:dyDescent="0.3">
      <c r="B1" s="59" t="s">
        <v>53</v>
      </c>
      <c r="C1" s="59"/>
      <c r="D1" s="59"/>
      <c r="E1" s="59"/>
      <c r="F1" s="59"/>
      <c r="G1" s="59"/>
      <c r="H1" s="59"/>
    </row>
    <row r="2" spans="2:8" ht="36" customHeight="1" thickTop="1" thickBot="1" x14ac:dyDescent="0.3">
      <c r="B2" s="93" t="s">
        <v>3</v>
      </c>
      <c r="C2" s="94"/>
      <c r="D2" s="56" t="s">
        <v>6</v>
      </c>
      <c r="E2" s="57"/>
      <c r="F2" s="57"/>
      <c r="G2" s="57"/>
      <c r="H2" s="58"/>
    </row>
    <row r="3" spans="2:8" ht="16.5" thickTop="1" thickBot="1" x14ac:dyDescent="0.3"/>
    <row r="4" spans="2:8" ht="22.5" thickTop="1" thickBot="1" x14ac:dyDescent="0.4">
      <c r="B4" s="66" t="s">
        <v>25</v>
      </c>
      <c r="C4" s="67"/>
      <c r="D4" s="67"/>
      <c r="E4" s="67"/>
      <c r="F4" s="67"/>
      <c r="G4" s="67"/>
      <c r="H4" s="68"/>
    </row>
    <row r="5" spans="2:8" ht="68.25" customHeight="1" thickTop="1" x14ac:dyDescent="0.25">
      <c r="B5" s="7" t="s">
        <v>54</v>
      </c>
      <c r="C5" s="4" t="s">
        <v>0</v>
      </c>
      <c r="D5" s="4" t="s">
        <v>19</v>
      </c>
      <c r="E5" s="4" t="s">
        <v>21</v>
      </c>
      <c r="F5" s="4" t="s">
        <v>22</v>
      </c>
      <c r="G5" s="4" t="s">
        <v>4</v>
      </c>
      <c r="H5" s="5" t="s">
        <v>23</v>
      </c>
    </row>
    <row r="6" spans="2:8" ht="45" x14ac:dyDescent="0.25">
      <c r="B6" s="39" t="s">
        <v>52</v>
      </c>
      <c r="C6" s="28" t="s">
        <v>41</v>
      </c>
      <c r="D6" s="47">
        <v>23</v>
      </c>
      <c r="E6" s="11">
        <v>0</v>
      </c>
      <c r="F6" s="29">
        <f>D6*E6</f>
        <v>0</v>
      </c>
      <c r="G6" s="30"/>
      <c r="H6" s="31">
        <f>F6*G6+F6</f>
        <v>0</v>
      </c>
    </row>
    <row r="7" spans="2:8" ht="29.25" customHeight="1" thickBot="1" x14ac:dyDescent="0.3">
      <c r="B7" s="64" t="s">
        <v>24</v>
      </c>
      <c r="C7" s="65"/>
      <c r="D7" s="48">
        <f>SUM(D6)</f>
        <v>23</v>
      </c>
      <c r="E7" s="32"/>
      <c r="F7" s="51">
        <f>SUM(F6)</f>
        <v>0</v>
      </c>
      <c r="G7" s="32"/>
      <c r="H7" s="46">
        <f>SUM(H6)</f>
        <v>0</v>
      </c>
    </row>
    <row r="8" spans="2:8" ht="16.5" thickTop="1" thickBot="1" x14ac:dyDescent="0.3">
      <c r="B8" s="2"/>
      <c r="C8" s="3"/>
    </row>
    <row r="9" spans="2:8" ht="22.5" thickTop="1" thickBot="1" x14ac:dyDescent="0.4">
      <c r="B9" s="66" t="s">
        <v>26</v>
      </c>
      <c r="C9" s="67"/>
      <c r="D9" s="67"/>
      <c r="E9" s="67"/>
      <c r="F9" s="67"/>
      <c r="G9" s="68"/>
    </row>
    <row r="10" spans="2:8" ht="19.5" customHeight="1" thickTop="1" thickBot="1" x14ac:dyDescent="0.3">
      <c r="B10" s="69" t="s">
        <v>27</v>
      </c>
      <c r="C10" s="70"/>
      <c r="D10" s="70"/>
      <c r="E10" s="70"/>
      <c r="F10" s="70"/>
      <c r="G10" s="71"/>
    </row>
    <row r="11" spans="2:8" ht="39" thickTop="1" x14ac:dyDescent="0.25">
      <c r="B11" s="45" t="s">
        <v>34</v>
      </c>
      <c r="C11" s="60" t="s">
        <v>2</v>
      </c>
      <c r="D11" s="61"/>
      <c r="E11" s="40" t="s">
        <v>39</v>
      </c>
      <c r="F11" s="40" t="s">
        <v>4</v>
      </c>
      <c r="G11" s="41" t="s">
        <v>40</v>
      </c>
    </row>
    <row r="12" spans="2:8" s="1" customFormat="1" ht="65.45" customHeight="1" x14ac:dyDescent="0.25">
      <c r="B12" s="49" t="s">
        <v>36</v>
      </c>
      <c r="C12" s="62" t="s">
        <v>42</v>
      </c>
      <c r="D12" s="63"/>
      <c r="E12" s="11">
        <v>0</v>
      </c>
      <c r="F12" s="12"/>
      <c r="G12" s="6">
        <f>E12*F12+E12</f>
        <v>0</v>
      </c>
    </row>
    <row r="13" spans="2:8" s="1" customFormat="1" ht="65.45" customHeight="1" x14ac:dyDescent="0.25">
      <c r="B13" s="49" t="s">
        <v>37</v>
      </c>
      <c r="C13" s="62" t="s">
        <v>43</v>
      </c>
      <c r="D13" s="63"/>
      <c r="E13" s="11">
        <v>0</v>
      </c>
      <c r="F13" s="12"/>
      <c r="G13" s="6">
        <f t="shared" ref="G13:G14" si="0">E13*F13+E13</f>
        <v>0</v>
      </c>
    </row>
    <row r="14" spans="2:8" s="1" customFormat="1" ht="65.45" customHeight="1" thickBot="1" x14ac:dyDescent="0.3">
      <c r="B14" s="50" t="s">
        <v>38</v>
      </c>
      <c r="C14" s="74" t="s">
        <v>44</v>
      </c>
      <c r="D14" s="75"/>
      <c r="E14" s="13">
        <v>0</v>
      </c>
      <c r="F14" s="14"/>
      <c r="G14" s="9">
        <f t="shared" si="0"/>
        <v>0</v>
      </c>
    </row>
    <row r="15" spans="2:8" ht="16.5" thickTop="1" thickBot="1" x14ac:dyDescent="0.3">
      <c r="B15" s="36"/>
      <c r="G15" s="37"/>
    </row>
    <row r="16" spans="2:8" ht="22.5" customHeight="1" thickTop="1" thickBot="1" x14ac:dyDescent="0.3">
      <c r="B16" s="82" t="s">
        <v>28</v>
      </c>
      <c r="C16" s="83"/>
      <c r="D16" s="83"/>
      <c r="E16" s="83"/>
      <c r="F16" s="83"/>
      <c r="G16" s="84"/>
    </row>
    <row r="17" spans="2:7" ht="45" customHeight="1" thickTop="1" x14ac:dyDescent="0.25">
      <c r="B17" s="45" t="s">
        <v>34</v>
      </c>
      <c r="C17" s="76" t="s">
        <v>1</v>
      </c>
      <c r="D17" s="76"/>
      <c r="E17" s="43" t="s">
        <v>56</v>
      </c>
      <c r="F17" s="43" t="s">
        <v>5</v>
      </c>
      <c r="G17" s="44" t="s">
        <v>57</v>
      </c>
    </row>
    <row r="18" spans="2:7" ht="35.25" customHeight="1" thickBot="1" x14ac:dyDescent="0.3">
      <c r="B18" s="15" t="s">
        <v>29</v>
      </c>
      <c r="C18" s="78" t="s">
        <v>30</v>
      </c>
      <c r="D18" s="78"/>
      <c r="E18" s="16">
        <v>0</v>
      </c>
      <c r="F18" s="10"/>
      <c r="G18" s="17">
        <f>E18*F18+E18</f>
        <v>0</v>
      </c>
    </row>
    <row r="19" spans="2:7" ht="16.5" thickTop="1" thickBot="1" x14ac:dyDescent="0.3">
      <c r="B19" s="38"/>
      <c r="G19" s="37"/>
    </row>
    <row r="20" spans="2:7" ht="22.5" customHeight="1" thickTop="1" thickBot="1" x14ac:dyDescent="0.3">
      <c r="B20" s="85" t="s">
        <v>31</v>
      </c>
      <c r="C20" s="86"/>
      <c r="D20" s="86"/>
      <c r="E20" s="86"/>
      <c r="F20" s="86"/>
      <c r="G20" s="87"/>
    </row>
    <row r="21" spans="2:7" ht="44.25" customHeight="1" thickTop="1" x14ac:dyDescent="0.25">
      <c r="B21" s="45" t="s">
        <v>34</v>
      </c>
      <c r="C21" s="76" t="s">
        <v>35</v>
      </c>
      <c r="D21" s="76"/>
      <c r="E21" s="40" t="s">
        <v>58</v>
      </c>
      <c r="F21" s="42" t="s">
        <v>5</v>
      </c>
      <c r="G21" s="41" t="s">
        <v>7</v>
      </c>
    </row>
    <row r="22" spans="2:7" ht="31.5" customHeight="1" x14ac:dyDescent="0.25">
      <c r="B22" s="52" t="s">
        <v>48</v>
      </c>
      <c r="C22" s="77" t="s">
        <v>45</v>
      </c>
      <c r="D22" s="77"/>
      <c r="E22" s="33">
        <v>0</v>
      </c>
      <c r="F22" s="34"/>
      <c r="G22" s="35">
        <f>E22*F22+E22</f>
        <v>0</v>
      </c>
    </row>
    <row r="23" spans="2:7" ht="31.5" customHeight="1" x14ac:dyDescent="0.25">
      <c r="B23" s="52" t="s">
        <v>49</v>
      </c>
      <c r="C23" s="77"/>
      <c r="D23" s="77"/>
      <c r="E23" s="33">
        <v>0</v>
      </c>
      <c r="F23" s="34"/>
      <c r="G23" s="35">
        <f t="shared" ref="G23:G24" si="1">E23*F23+E23</f>
        <v>0</v>
      </c>
    </row>
    <row r="24" spans="2:7" ht="31.5" customHeight="1" thickBot="1" x14ac:dyDescent="0.3">
      <c r="B24" s="55" t="s">
        <v>50</v>
      </c>
      <c r="C24" s="78"/>
      <c r="D24" s="78"/>
      <c r="E24" s="27">
        <v>0</v>
      </c>
      <c r="F24" s="10"/>
      <c r="G24" s="19">
        <f t="shared" si="1"/>
        <v>0</v>
      </c>
    </row>
    <row r="25" spans="2:7" ht="16.5" thickTop="1" thickBot="1" x14ac:dyDescent="0.3"/>
    <row r="26" spans="2:7" ht="22.5" thickTop="1" thickBot="1" x14ac:dyDescent="0.3">
      <c r="B26" s="79" t="s">
        <v>32</v>
      </c>
      <c r="C26" s="80"/>
      <c r="D26" s="80"/>
      <c r="E26" s="81"/>
    </row>
    <row r="27" spans="2:7" ht="37.5" customHeight="1" thickTop="1" x14ac:dyDescent="0.25">
      <c r="B27" s="88" t="s">
        <v>8</v>
      </c>
      <c r="C27" s="89"/>
      <c r="D27" s="89"/>
      <c r="E27" s="53" t="s">
        <v>51</v>
      </c>
    </row>
    <row r="28" spans="2:7" x14ac:dyDescent="0.25">
      <c r="B28" s="90"/>
      <c r="C28" s="91"/>
      <c r="D28" s="91"/>
      <c r="E28" s="54" t="s">
        <v>9</v>
      </c>
    </row>
    <row r="29" spans="2:7" ht="33" customHeight="1" x14ac:dyDescent="0.25">
      <c r="B29" s="95" t="s">
        <v>55</v>
      </c>
      <c r="C29" s="96"/>
      <c r="D29" s="96"/>
      <c r="E29" s="20"/>
    </row>
    <row r="30" spans="2:7" ht="33" customHeight="1" x14ac:dyDescent="0.25">
      <c r="B30" s="97" t="s">
        <v>10</v>
      </c>
      <c r="C30" s="77"/>
      <c r="D30" s="77"/>
      <c r="E30" s="20"/>
    </row>
    <row r="31" spans="2:7" ht="33" customHeight="1" x14ac:dyDescent="0.25">
      <c r="B31" s="97" t="s">
        <v>11</v>
      </c>
      <c r="C31" s="77"/>
      <c r="D31" s="77"/>
      <c r="E31" s="20"/>
    </row>
    <row r="32" spans="2:7" ht="33" customHeight="1" thickBot="1" x14ac:dyDescent="0.3">
      <c r="B32" s="98" t="s">
        <v>46</v>
      </c>
      <c r="C32" s="78"/>
      <c r="D32" s="78"/>
      <c r="E32" s="21"/>
    </row>
    <row r="33" spans="2:9" ht="16.5" thickTop="1" thickBot="1" x14ac:dyDescent="0.3"/>
    <row r="34" spans="2:9" ht="22.5" thickTop="1" thickBot="1" x14ac:dyDescent="0.4">
      <c r="B34" s="66" t="s">
        <v>33</v>
      </c>
      <c r="C34" s="67"/>
      <c r="D34" s="67"/>
      <c r="E34" s="67"/>
      <c r="F34" s="67"/>
      <c r="G34" s="67"/>
      <c r="H34" s="68"/>
    </row>
    <row r="35" spans="2:9" ht="33" customHeight="1" thickTop="1" x14ac:dyDescent="0.25">
      <c r="B35" s="22" t="s">
        <v>12</v>
      </c>
      <c r="C35" s="18" t="s">
        <v>13</v>
      </c>
      <c r="D35" s="99" t="s">
        <v>20</v>
      </c>
      <c r="E35" s="99"/>
      <c r="F35" s="99" t="s">
        <v>14</v>
      </c>
      <c r="G35" s="99"/>
      <c r="H35" s="101"/>
    </row>
    <row r="36" spans="2:9" ht="33" customHeight="1" x14ac:dyDescent="0.25">
      <c r="B36" s="23" t="s">
        <v>15</v>
      </c>
      <c r="C36" s="25"/>
      <c r="D36" s="100"/>
      <c r="E36" s="100"/>
      <c r="F36" s="100"/>
      <c r="G36" s="100"/>
      <c r="H36" s="102"/>
    </row>
    <row r="37" spans="2:9" ht="33" customHeight="1" x14ac:dyDescent="0.25">
      <c r="B37" s="23" t="s">
        <v>16</v>
      </c>
      <c r="C37" s="25"/>
      <c r="D37" s="100"/>
      <c r="E37" s="100"/>
      <c r="F37" s="100"/>
      <c r="G37" s="100"/>
      <c r="H37" s="102"/>
    </row>
    <row r="38" spans="2:9" ht="33" customHeight="1" x14ac:dyDescent="0.25">
      <c r="B38" s="23" t="s">
        <v>17</v>
      </c>
      <c r="C38" s="25"/>
      <c r="D38" s="100"/>
      <c r="E38" s="100"/>
      <c r="F38" s="100"/>
      <c r="G38" s="100"/>
      <c r="H38" s="102"/>
    </row>
    <row r="39" spans="2:9" ht="33" customHeight="1" thickBot="1" x14ac:dyDescent="0.3">
      <c r="B39" s="24" t="s">
        <v>18</v>
      </c>
      <c r="C39" s="26"/>
      <c r="D39" s="72"/>
      <c r="E39" s="72"/>
      <c r="F39" s="72"/>
      <c r="G39" s="72"/>
      <c r="H39" s="73"/>
    </row>
    <row r="40" spans="2:9" ht="15.75" thickTop="1" x14ac:dyDescent="0.25"/>
    <row r="42" spans="2:9" x14ac:dyDescent="0.25">
      <c r="B42" s="92" t="s">
        <v>47</v>
      </c>
      <c r="C42" s="92"/>
      <c r="D42" s="92"/>
      <c r="E42" s="92"/>
      <c r="F42" s="92"/>
      <c r="G42" s="92"/>
      <c r="H42" s="92"/>
      <c r="I42" s="8"/>
    </row>
  </sheetData>
  <mergeCells count="35">
    <mergeCell ref="B42:H42"/>
    <mergeCell ref="B2:C2"/>
    <mergeCell ref="C18:D18"/>
    <mergeCell ref="B29:D29"/>
    <mergeCell ref="B30:D30"/>
    <mergeCell ref="B31:D31"/>
    <mergeCell ref="B32:D32"/>
    <mergeCell ref="D35:E35"/>
    <mergeCell ref="D36:E36"/>
    <mergeCell ref="F35:H35"/>
    <mergeCell ref="F36:H36"/>
    <mergeCell ref="D37:E37"/>
    <mergeCell ref="D38:E38"/>
    <mergeCell ref="D39:E39"/>
    <mergeCell ref="F37:H37"/>
    <mergeCell ref="F38:H38"/>
    <mergeCell ref="F39:H39"/>
    <mergeCell ref="C14:D14"/>
    <mergeCell ref="B34:H34"/>
    <mergeCell ref="C17:D17"/>
    <mergeCell ref="C21:D21"/>
    <mergeCell ref="C22:D24"/>
    <mergeCell ref="B26:E26"/>
    <mergeCell ref="B16:G16"/>
    <mergeCell ref="B20:G20"/>
    <mergeCell ref="B27:D28"/>
    <mergeCell ref="D2:H2"/>
    <mergeCell ref="B1:H1"/>
    <mergeCell ref="C11:D11"/>
    <mergeCell ref="C12:D12"/>
    <mergeCell ref="C13:D13"/>
    <mergeCell ref="B7:C7"/>
    <mergeCell ref="B4:H4"/>
    <mergeCell ref="B9:G9"/>
    <mergeCell ref="B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6 - Fontaines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dcterms:created xsi:type="dcterms:W3CDTF">2021-08-10T13:03:57Z</dcterms:created>
  <dcterms:modified xsi:type="dcterms:W3CDTF">2026-04-01T13:51:59Z</dcterms:modified>
</cp:coreProperties>
</file>